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27975" windowHeight="1168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<sst xmlns="http://schemas.openxmlformats.org/spreadsheetml/2006/main" count="89" uniqueCount="81">
  <si>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</si>
  <si>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</si>
  <si>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</si>
  <si>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</t>
  </si>
  <si>
    <t xml:space="preserve">транспортировке газа по трубопроводам ООО "Дзержинскмежрайгаз" </t>
  </si>
  <si>
    <t xml:space="preserve">N </t>
  </si>
  <si>
    <t xml:space="preserve">Дата </t>
  </si>
  <si>
    <t xml:space="preserve">Способ осуществления закупки </t>
  </si>
  <si>
    <t xml:space="preserve">Предмет </t>
  </si>
  <si>
    <t xml:space="preserve">Цена за </t>
  </si>
  <si>
    <t>Еди-</t>
  </si>
  <si>
    <t>Коли-</t>
  </si>
  <si>
    <t xml:space="preserve">Сумма </t>
  </si>
  <si>
    <t>Постав-</t>
  </si>
  <si>
    <t>Рекви-</t>
  </si>
  <si>
    <t xml:space="preserve">закупки </t>
  </si>
  <si>
    <t xml:space="preserve">Конкурентные закупки </t>
  </si>
  <si>
    <t xml:space="preserve">Неконкурентная </t>
  </si>
  <si>
    <t>еди-</t>
  </si>
  <si>
    <t xml:space="preserve">ница </t>
  </si>
  <si>
    <t xml:space="preserve">чество </t>
  </si>
  <si>
    <t xml:space="preserve">щик </t>
  </si>
  <si>
    <t xml:space="preserve">зиты </t>
  </si>
  <si>
    <t xml:space="preserve">Торги </t>
  </si>
  <si>
    <t xml:space="preserve">Иной </t>
  </si>
  <si>
    <t xml:space="preserve">закупка </t>
  </si>
  <si>
    <t xml:space="preserve">ницу </t>
  </si>
  <si>
    <t>изме-</t>
  </si>
  <si>
    <t xml:space="preserve">(объем </t>
  </si>
  <si>
    <t>(това-</t>
  </si>
  <si>
    <t>(подряд-</t>
  </si>
  <si>
    <t>доку-</t>
  </si>
  <si>
    <t xml:space="preserve">конкурс </t>
  </si>
  <si>
    <t xml:space="preserve">аукцион </t>
  </si>
  <si>
    <t xml:space="preserve">запрос котировок </t>
  </si>
  <si>
    <t xml:space="preserve">запрос предложений </t>
  </si>
  <si>
    <t>способ,</t>
  </si>
  <si>
    <t>единст-</t>
  </si>
  <si>
    <t xml:space="preserve">иное </t>
  </si>
  <si>
    <t xml:space="preserve">товара, </t>
  </si>
  <si>
    <t xml:space="preserve">рения </t>
  </si>
  <si>
    <t>това-</t>
  </si>
  <si>
    <t xml:space="preserve">ров, </t>
  </si>
  <si>
    <t xml:space="preserve">ная </t>
  </si>
  <si>
    <t xml:space="preserve">мента </t>
  </si>
  <si>
    <t>откры-</t>
  </si>
  <si>
    <t>конкурс в электрон-</t>
  </si>
  <si>
    <t>закры-</t>
  </si>
  <si>
    <t>аукцион в электрон-</t>
  </si>
  <si>
    <t>запрос котиро-</t>
  </si>
  <si>
    <t>закрытый запрос котиро-</t>
  </si>
  <si>
    <t>запрос предло-</t>
  </si>
  <si>
    <t>установ-</t>
  </si>
  <si>
    <t>венный постав-</t>
  </si>
  <si>
    <t>работ, услуг (тыс.руб.)</t>
  </si>
  <si>
    <t>ров, работ, услуг)</t>
  </si>
  <si>
    <t>работ, услуг) (тыс.руб.)</t>
  </si>
  <si>
    <t>органи-</t>
  </si>
  <si>
    <t>тый кон-</t>
  </si>
  <si>
    <t xml:space="preserve">ной форме </t>
  </si>
  <si>
    <t xml:space="preserve">тый конкурс </t>
  </si>
  <si>
    <t>тый аукци-</t>
  </si>
  <si>
    <t xml:space="preserve">тый аукцион </t>
  </si>
  <si>
    <t>вок в электрон-</t>
  </si>
  <si>
    <t xml:space="preserve">вок </t>
  </si>
  <si>
    <t>жений в электрон-</t>
  </si>
  <si>
    <t>тый запрос предло-</t>
  </si>
  <si>
    <t>ленный положе-</t>
  </si>
  <si>
    <t>щик</t>
  </si>
  <si>
    <t>зация)</t>
  </si>
  <si>
    <t xml:space="preserve">курс </t>
  </si>
  <si>
    <t xml:space="preserve">он </t>
  </si>
  <si>
    <t xml:space="preserve">жений </t>
  </si>
  <si>
    <t xml:space="preserve">нием о закупке </t>
  </si>
  <si>
    <t>(испол-</t>
  </si>
  <si>
    <t>нитель, подряд-</t>
  </si>
  <si>
    <t>чик)</t>
  </si>
  <si>
    <t>Электроэнергия</t>
  </si>
  <si>
    <t>кВт</t>
  </si>
  <si>
    <t>ПАО "ТНС энерго НН"</t>
  </si>
  <si>
    <t>за период : июль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</si>
</sst>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 inden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justify" wrapText="1"/>
    </xf>
    <xf numFmtId="14" fontId="40" fillId="0" borderId="14" xfId="0" applyNumberFormat="1" applyFont="1" applyBorder="1" applyAlignment="1">
      <alignment horizontal="left" wrapText="1" indent="1"/>
    </xf>
    <xf numFmtId="0" fontId="40" fillId="0" borderId="14" xfId="0" applyFont="1" applyBorder="1" applyAlignment="1">
      <alignment horizontal="left" wrapText="1" indent="1"/>
    </xf>
    <xf numFmtId="0" fontId="41" fillId="0" borderId="0" xfId="0" applyFont="1" applyAlignment="1">
      <alignment horizontal="left"/>
    </xf>
    <xf numFmtId="2" fontId="40" fillId="0" borderId="14" xfId="0" applyNumberFormat="1" applyFont="1" applyBorder="1" applyAlignment="1">
      <alignment horizontal="left" wrapText="1" inden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0" fillId="0" borderId="15" xfId="0" applyFont="1" applyBorder="1" applyAlignment="1">
      <alignment horizontal="left" wrapText="1" inden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1" fillId="0" borderId="2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0">
      <selection activeCell="S22" sqref="S22"/>
    </sheetView>
  </sheetViews>
  <sheetFormatPr defaultColWidth="9.140625" defaultRowHeight="15"/>
  <cols>
    <col min="2" max="2" width="10.00390625" style="0" bestFit="1" customWidth="1"/>
    <col min="16" max="16" width="16.00390625" style="0" customWidth="1"/>
    <col min="20" max="20" width="9.57421875" style="0" bestFit="1" customWidth="1"/>
    <col min="21" max="21" width="13.7109375" style="0" customWidth="1"/>
  </cols>
  <sheetData>
    <row r="1" spans="2:22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 t="s">
        <v>0</v>
      </c>
    </row>
    <row r="2" spans="2:22" s="1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</v>
      </c>
    </row>
    <row r="3" spans="2:22" s="1" customFormat="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 t="s">
        <v>2</v>
      </c>
    </row>
    <row r="4" spans="2:21" s="1" customFormat="1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2" s="5" customFormat="1" ht="15.75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s="5" customFormat="1" ht="15.75" customHeight="1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1" s="7" customFormat="1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8"/>
      <c r="P7" s="8"/>
      <c r="Q7" s="8"/>
      <c r="R7" s="8"/>
      <c r="S7" s="8"/>
      <c r="U7" s="9"/>
    </row>
    <row r="8" spans="1:22" s="7" customFormat="1" ht="15.75" customHeight="1">
      <c r="A8" s="35" t="s">
        <v>80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10" spans="1:22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1.5" customHeight="1" thickBot="1">
      <c r="A11" s="11" t="s">
        <v>5</v>
      </c>
      <c r="B11" s="12" t="s">
        <v>6</v>
      </c>
      <c r="C11" s="29" t="s">
        <v>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12" t="s">
        <v>8</v>
      </c>
      <c r="Q11" s="12" t="s">
        <v>9</v>
      </c>
      <c r="R11" s="12" t="s">
        <v>10</v>
      </c>
      <c r="S11" s="12" t="s">
        <v>11</v>
      </c>
      <c r="T11" s="12" t="s">
        <v>12</v>
      </c>
      <c r="U11" s="12" t="s">
        <v>13</v>
      </c>
      <c r="V11" s="12" t="s">
        <v>14</v>
      </c>
    </row>
    <row r="12" spans="1:22" ht="31.5" thickBot="1">
      <c r="A12" s="13"/>
      <c r="B12" s="14" t="s">
        <v>15</v>
      </c>
      <c r="C12" s="29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6" t="s">
        <v>17</v>
      </c>
      <c r="O12" s="37"/>
      <c r="P12" s="14" t="s">
        <v>15</v>
      </c>
      <c r="Q12" s="14" t="s">
        <v>18</v>
      </c>
      <c r="R12" s="14" t="s">
        <v>19</v>
      </c>
      <c r="S12" s="14" t="s">
        <v>20</v>
      </c>
      <c r="T12" s="14" t="s">
        <v>15</v>
      </c>
      <c r="U12" s="14" t="s">
        <v>21</v>
      </c>
      <c r="V12" s="14" t="s">
        <v>22</v>
      </c>
    </row>
    <row r="13" spans="1:22" ht="16.5" thickBot="1">
      <c r="A13" s="13"/>
      <c r="B13" s="15"/>
      <c r="C13" s="29" t="s">
        <v>23</v>
      </c>
      <c r="D13" s="30"/>
      <c r="E13" s="30"/>
      <c r="F13" s="30"/>
      <c r="G13" s="30"/>
      <c r="H13" s="30"/>
      <c r="I13" s="30"/>
      <c r="J13" s="30"/>
      <c r="K13" s="30"/>
      <c r="L13" s="31"/>
      <c r="M13" s="12" t="s">
        <v>24</v>
      </c>
      <c r="N13" s="32" t="s">
        <v>25</v>
      </c>
      <c r="O13" s="33"/>
      <c r="P13" s="15"/>
      <c r="Q13" s="14" t="s">
        <v>26</v>
      </c>
      <c r="R13" s="14" t="s">
        <v>27</v>
      </c>
      <c r="S13" s="14" t="s">
        <v>28</v>
      </c>
      <c r="T13" s="14" t="s">
        <v>29</v>
      </c>
      <c r="U13" s="14" t="s">
        <v>30</v>
      </c>
      <c r="V13" s="14" t="s">
        <v>31</v>
      </c>
    </row>
    <row r="14" spans="1:22" ht="30" customHeight="1" thickBot="1">
      <c r="A14" s="13"/>
      <c r="B14" s="15"/>
      <c r="C14" s="29" t="s">
        <v>32</v>
      </c>
      <c r="D14" s="30"/>
      <c r="E14" s="31"/>
      <c r="F14" s="29" t="s">
        <v>33</v>
      </c>
      <c r="G14" s="30"/>
      <c r="H14" s="31"/>
      <c r="I14" s="29" t="s">
        <v>34</v>
      </c>
      <c r="J14" s="31"/>
      <c r="K14" s="29" t="s">
        <v>35</v>
      </c>
      <c r="L14" s="31"/>
      <c r="M14" s="14" t="s">
        <v>36</v>
      </c>
      <c r="N14" s="14" t="s">
        <v>37</v>
      </c>
      <c r="O14" s="12" t="s">
        <v>38</v>
      </c>
      <c r="P14" s="15"/>
      <c r="Q14" s="14" t="s">
        <v>39</v>
      </c>
      <c r="R14" s="14" t="s">
        <v>40</v>
      </c>
      <c r="S14" s="14" t="s">
        <v>41</v>
      </c>
      <c r="T14" s="14" t="s">
        <v>42</v>
      </c>
      <c r="U14" s="14" t="s">
        <v>43</v>
      </c>
      <c r="V14" s="14" t="s">
        <v>44</v>
      </c>
    </row>
    <row r="15" spans="1:22" ht="60.75">
      <c r="A15" s="27"/>
      <c r="B15" s="27"/>
      <c r="C15" s="14" t="s">
        <v>45</v>
      </c>
      <c r="D15" s="12" t="s">
        <v>46</v>
      </c>
      <c r="E15" s="12" t="s">
        <v>47</v>
      </c>
      <c r="F15" s="14" t="s">
        <v>45</v>
      </c>
      <c r="G15" s="14" t="s">
        <v>48</v>
      </c>
      <c r="H15" s="14" t="s">
        <v>47</v>
      </c>
      <c r="I15" s="14" t="s">
        <v>49</v>
      </c>
      <c r="J15" s="14" t="s">
        <v>50</v>
      </c>
      <c r="K15" s="14" t="s">
        <v>51</v>
      </c>
      <c r="L15" s="14" t="s">
        <v>47</v>
      </c>
      <c r="M15" s="14" t="s">
        <v>52</v>
      </c>
      <c r="N15" s="14" t="s">
        <v>53</v>
      </c>
      <c r="O15" s="27"/>
      <c r="P15" s="27"/>
      <c r="Q15" s="25" t="s">
        <v>54</v>
      </c>
      <c r="R15" s="27"/>
      <c r="S15" s="25" t="s">
        <v>55</v>
      </c>
      <c r="T15" s="25" t="s">
        <v>56</v>
      </c>
      <c r="U15" s="14" t="s">
        <v>57</v>
      </c>
      <c r="V15" s="27"/>
    </row>
    <row r="16" spans="1:22" ht="60.75">
      <c r="A16" s="27"/>
      <c r="B16" s="27"/>
      <c r="C16" s="14" t="s">
        <v>58</v>
      </c>
      <c r="D16" s="14" t="s">
        <v>59</v>
      </c>
      <c r="E16" s="14" t="s">
        <v>60</v>
      </c>
      <c r="F16" s="14" t="s">
        <v>61</v>
      </c>
      <c r="G16" s="14" t="s">
        <v>59</v>
      </c>
      <c r="H16" s="14" t="s">
        <v>62</v>
      </c>
      <c r="I16" s="14" t="s">
        <v>63</v>
      </c>
      <c r="J16" s="14" t="s">
        <v>64</v>
      </c>
      <c r="K16" s="14" t="s">
        <v>65</v>
      </c>
      <c r="L16" s="14" t="s">
        <v>66</v>
      </c>
      <c r="M16" s="14" t="s">
        <v>67</v>
      </c>
      <c r="N16" s="14" t="s">
        <v>68</v>
      </c>
      <c r="O16" s="27"/>
      <c r="P16" s="27"/>
      <c r="Q16" s="25"/>
      <c r="R16" s="27"/>
      <c r="S16" s="25"/>
      <c r="T16" s="25"/>
      <c r="U16" s="14" t="s">
        <v>69</v>
      </c>
      <c r="V16" s="27"/>
    </row>
    <row r="17" spans="1:22" ht="45.75">
      <c r="A17" s="27"/>
      <c r="B17" s="27"/>
      <c r="C17" s="14" t="s">
        <v>70</v>
      </c>
      <c r="D17" s="16"/>
      <c r="E17" s="16"/>
      <c r="F17" s="14" t="s">
        <v>71</v>
      </c>
      <c r="G17" s="16"/>
      <c r="H17" s="16"/>
      <c r="I17" s="14" t="s">
        <v>59</v>
      </c>
      <c r="J17" s="16"/>
      <c r="K17" s="14" t="s">
        <v>59</v>
      </c>
      <c r="L17" s="14" t="s">
        <v>72</v>
      </c>
      <c r="M17" s="14" t="s">
        <v>73</v>
      </c>
      <c r="N17" s="14" t="s">
        <v>74</v>
      </c>
      <c r="O17" s="27"/>
      <c r="P17" s="27"/>
      <c r="Q17" s="25"/>
      <c r="R17" s="27"/>
      <c r="S17" s="25"/>
      <c r="T17" s="25"/>
      <c r="U17" s="16"/>
      <c r="V17" s="27"/>
    </row>
    <row r="18" spans="1:22" ht="30.75">
      <c r="A18" s="27"/>
      <c r="B18" s="2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 t="s">
        <v>75</v>
      </c>
      <c r="O18" s="27"/>
      <c r="P18" s="27"/>
      <c r="Q18" s="25"/>
      <c r="R18" s="27"/>
      <c r="S18" s="25"/>
      <c r="T18" s="25"/>
      <c r="U18" s="16"/>
      <c r="V18" s="27"/>
    </row>
    <row r="19" spans="1:22" ht="16.5" thickBot="1">
      <c r="A19" s="28"/>
      <c r="B19" s="2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76</v>
      </c>
      <c r="O19" s="28"/>
      <c r="P19" s="28"/>
      <c r="Q19" s="26"/>
      <c r="R19" s="28"/>
      <c r="S19" s="26"/>
      <c r="T19" s="26"/>
      <c r="U19" s="17"/>
      <c r="V19" s="28"/>
    </row>
    <row r="20" spans="1:22" ht="16.5" thickBot="1">
      <c r="A20" s="19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8">
        <v>16</v>
      </c>
      <c r="Q20" s="18">
        <v>17</v>
      </c>
      <c r="R20" s="18">
        <v>18</v>
      </c>
      <c r="S20" s="18">
        <v>19</v>
      </c>
      <c r="T20" s="18">
        <v>20</v>
      </c>
      <c r="U20" s="18">
        <v>21</v>
      </c>
      <c r="V20" s="18">
        <v>22</v>
      </c>
    </row>
    <row r="21" spans="1:22" ht="89.25" customHeight="1" thickBot="1">
      <c r="A21" s="20">
        <v>1</v>
      </c>
      <c r="B21" s="21">
        <v>43646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1</v>
      </c>
      <c r="O21" s="22"/>
      <c r="P21" s="22" t="s">
        <v>77</v>
      </c>
      <c r="Q21" s="24">
        <f>7.47594*1.2/1000</f>
        <v>0.008971127999999998</v>
      </c>
      <c r="R21" s="22" t="s">
        <v>78</v>
      </c>
      <c r="S21" s="22">
        <v>252</v>
      </c>
      <c r="T21" s="24">
        <f>Q21*S21</f>
        <v>2.2607242559999996</v>
      </c>
      <c r="U21" s="22" t="s">
        <v>79</v>
      </c>
      <c r="V21" s="22"/>
    </row>
    <row r="22" spans="1:22" ht="16.5" thickBo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0"/>
      <c r="T22" s="10"/>
      <c r="U22" s="10"/>
      <c r="V22" s="10"/>
    </row>
    <row r="23" ht="15.75">
      <c r="A23" s="23"/>
    </row>
  </sheetData>
  <sheetProtection/>
  <mergeCells count="21">
    <mergeCell ref="A5:V5"/>
    <mergeCell ref="A6:V6"/>
    <mergeCell ref="A8:V8"/>
    <mergeCell ref="C11:O11"/>
    <mergeCell ref="C12:M12"/>
    <mergeCell ref="N12:O12"/>
    <mergeCell ref="C13:L13"/>
    <mergeCell ref="N13:O13"/>
    <mergeCell ref="C14:E14"/>
    <mergeCell ref="F14:H14"/>
    <mergeCell ref="I14:J14"/>
    <mergeCell ref="K14:L14"/>
    <mergeCell ref="S15:S19"/>
    <mergeCell ref="T15:T19"/>
    <mergeCell ref="V15:V19"/>
    <mergeCell ref="A15:A19"/>
    <mergeCell ref="B15:B19"/>
    <mergeCell ref="O15:O19"/>
    <mergeCell ref="P15:P19"/>
    <mergeCell ref="Q15:Q19"/>
    <mergeCell ref="R15:R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2019-04-09T10:09:45Z</dcterms:created>
  <dcterms:modified xsi:type="dcterms:W3CDTF">2019-08-13T13:00:04Z</dcterms:modified>
  <cp:category/>
  <cp:version/>
  <cp:contentType/>
  <cp:contentStatus/>
</cp:coreProperties>
</file>